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1120" windowWidth="12160" windowHeight="94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<sst xmlns="http://schemas.openxmlformats.org/spreadsheetml/2006/main" count="14" uniqueCount="14">
  <si>
    <t>x</t>
  </si>
  <si>
    <t>a=</t>
  </si>
  <si>
    <t>b=</t>
  </si>
  <si>
    <t>c=</t>
  </si>
  <si>
    <t>ax2+bx+c</t>
  </si>
  <si>
    <t>Curseur pour a</t>
  </si>
  <si>
    <t>Curseur pour b</t>
  </si>
  <si>
    <t>Curseur pour c</t>
  </si>
  <si>
    <t>mx+p</t>
  </si>
  <si>
    <t>m =</t>
  </si>
  <si>
    <t>p=</t>
  </si>
  <si>
    <t>Curseur pour m</t>
  </si>
  <si>
    <t>Curseur pour p</t>
  </si>
  <si>
    <t>Note : les cellules liées sont dans la colonne L ici cachée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</si>
</sst>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8.25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"/>
      <color indexed="10"/>
      <name val="Geneva"/>
      <family val="0"/>
    </font>
    <font>
      <sz val="10"/>
      <name val="Geneva"/>
      <family val="0"/>
    </font>
    <font>
      <b/>
      <sz val="10"/>
      <color indexed="12"/>
      <name val="Geneva"/>
      <family val="0"/>
    </font>
    <font>
      <i/>
      <sz val="12"/>
      <color indexed="53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/>
        <color rgb="FF993366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525"/>
          <c:w val="0.94575"/>
          <c:h val="0.9115"/>
        </c:manualLayout>
      </c:layout>
      <c:scatterChart>
        <c:scatterStyle val="smoothMarker"/>
        <c:varyColors val="0"/>
        <c:ser>
          <c:idx val="0"/>
          <c:order val="0"/>
          <c:tx>
            <c:v>La parabole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ser>
          <c:idx val="1"/>
          <c:order val="1"/>
          <c:tx>
            <c:v>La droite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Parabole!$C$6:$C$30</c:f>
              <c:numCache/>
            </c:numRef>
          </c:yVal>
          <c:smooth val="1"/>
        </c:ser>
        <c:axId val="44179802"/>
        <c:axId val="62073899"/>
      </c:scatterChart>
      <c:valAx>
        <c:axId val="44179802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2073899"/>
        <c:crosses val="autoZero"/>
        <c:crossBetween val="midCat"/>
        <c:dispUnits/>
      </c:valAx>
      <c:valAx>
        <c:axId val="620738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417980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34"/>
          <c:y val="0.94325"/>
          <c:w val="0.847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114300</xdr:rowOff>
    </xdr:from>
    <xdr:to>
      <xdr:col>8</xdr:col>
      <xdr:colOff>695325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743200" y="895350"/>
        <a:ext cx="46577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C1">
      <selection activeCell="J26" sqref="J26"/>
    </sheetView>
  </sheetViews>
  <sheetFormatPr defaultColWidth="11.00390625" defaultRowHeight="12"/>
  <cols>
    <col min="12" max="12" width="10.875" style="0" hidden="1" customWidth="1"/>
  </cols>
  <sheetData>
    <row r="2" spans="2:7" ht="12.75">
      <c r="B2" s="2" t="s">
        <v>1</v>
      </c>
      <c r="C2" s="3">
        <f>-2+L9/10</f>
        <v>1</v>
      </c>
      <c r="D2" s="2" t="s">
        <v>2</v>
      </c>
      <c r="E2" s="3">
        <f>-5+L10/10</f>
        <v>0</v>
      </c>
      <c r="F2" s="2" t="s">
        <v>3</v>
      </c>
      <c r="G2" s="3">
        <f>-15+L11/2</f>
        <v>-3</v>
      </c>
    </row>
    <row r="4" spans="1:10" ht="12.75">
      <c r="A4" s="9" t="s">
        <v>0</v>
      </c>
      <c r="B4" s="5" t="s">
        <v>4</v>
      </c>
      <c r="C4" s="8" t="s">
        <v>8</v>
      </c>
      <c r="E4" s="11" t="s">
        <v>9</v>
      </c>
      <c r="F4" s="12">
        <f>-2+L14/25</f>
        <v>2</v>
      </c>
      <c r="G4" s="11" t="s">
        <v>10</v>
      </c>
      <c r="H4" s="12">
        <f>-20+L16/5</f>
        <v>-4</v>
      </c>
      <c r="J4" s="4" t="s">
        <v>5</v>
      </c>
    </row>
    <row r="5" spans="1:2" ht="12">
      <c r="A5" s="1"/>
      <c r="B5" s="1"/>
    </row>
    <row r="6" spans="1:3" ht="12">
      <c r="A6" s="10">
        <v>-6</v>
      </c>
      <c r="B6" s="6">
        <f>$C$2*A6*A6+$E$2*A6+$G$2</f>
        <v>33</v>
      </c>
      <c r="C6" s="7">
        <f>$F$4*A6+$H$4</f>
        <v>-16</v>
      </c>
    </row>
    <row r="7" spans="1:10" ht="12">
      <c r="A7" s="10">
        <v>-5.5</v>
      </c>
      <c r="B7" s="6">
        <f aca="true" t="shared" si="0" ref="B7:B30">$C$2*A7*A7+$E$2*A7+$G$2</f>
        <v>27.25</v>
      </c>
      <c r="C7" s="7">
        <f aca="true" t="shared" si="1" ref="C7:C30">$F$4*A7+$H$4</f>
        <v>-15</v>
      </c>
      <c r="J7" s="4" t="s">
        <v>6</v>
      </c>
    </row>
    <row r="8" spans="1:3" ht="12.75">
      <c r="A8" s="10">
        <v>-5</v>
      </c>
      <c r="B8" s="6">
        <f t="shared" si="0"/>
        <v>22</v>
      </c>
      <c r="C8" s="7">
        <f t="shared" si="1"/>
        <v>-14</v>
      </c>
    </row>
    <row r="9" spans="1:12" ht="12">
      <c r="A9" s="10">
        <v>-4.5</v>
      </c>
      <c r="B9" s="6">
        <f t="shared" si="0"/>
        <v>17.25</v>
      </c>
      <c r="C9" s="7">
        <f t="shared" si="1"/>
        <v>-13</v>
      </c>
      <c r="J9" s="4" t="s">
        <v>7</v>
      </c>
      <c r="L9">
        <v>30</v>
      </c>
    </row>
    <row r="10" spans="1:12" ht="12">
      <c r="A10" s="10">
        <v>-4</v>
      </c>
      <c r="B10" s="6">
        <f t="shared" si="0"/>
        <v>13</v>
      </c>
      <c r="C10" s="7">
        <f t="shared" si="1"/>
        <v>-12</v>
      </c>
      <c r="L10">
        <v>50</v>
      </c>
    </row>
    <row r="11" spans="1:12" ht="12.75">
      <c r="A11" s="10">
        <v>-3.5</v>
      </c>
      <c r="B11" s="6">
        <f t="shared" si="0"/>
        <v>9.25</v>
      </c>
      <c r="C11" s="7">
        <f t="shared" si="1"/>
        <v>-11</v>
      </c>
      <c r="L11">
        <v>24</v>
      </c>
    </row>
    <row r="12" spans="1:3" ht="12.75">
      <c r="A12" s="10">
        <v>-3</v>
      </c>
      <c r="B12" s="6">
        <f t="shared" si="0"/>
        <v>6</v>
      </c>
      <c r="C12" s="7">
        <f t="shared" si="1"/>
        <v>-10</v>
      </c>
    </row>
    <row r="13" spans="1:3" ht="12.75">
      <c r="A13" s="10">
        <v>-2.5</v>
      </c>
      <c r="B13" s="6">
        <f t="shared" si="0"/>
        <v>3.25</v>
      </c>
      <c r="C13" s="7">
        <f t="shared" si="1"/>
        <v>-9</v>
      </c>
    </row>
    <row r="14" spans="1:12" ht="12.75">
      <c r="A14" s="10">
        <v>-2</v>
      </c>
      <c r="B14" s="6">
        <f t="shared" si="0"/>
        <v>1</v>
      </c>
      <c r="C14" s="7">
        <f t="shared" si="1"/>
        <v>-8</v>
      </c>
      <c r="L14">
        <v>100</v>
      </c>
    </row>
    <row r="15" spans="1:3" ht="12.75">
      <c r="A15" s="10">
        <v>-1.5</v>
      </c>
      <c r="B15" s="6">
        <f t="shared" si="0"/>
        <v>-0.75</v>
      </c>
      <c r="C15" s="7">
        <f t="shared" si="1"/>
        <v>-7</v>
      </c>
    </row>
    <row r="16" spans="1:12" ht="12.75">
      <c r="A16" s="10">
        <v>-1</v>
      </c>
      <c r="B16" s="6">
        <f t="shared" si="0"/>
        <v>-2</v>
      </c>
      <c r="C16" s="7">
        <f t="shared" si="1"/>
        <v>-6</v>
      </c>
      <c r="L16">
        <v>80</v>
      </c>
    </row>
    <row r="17" spans="1:3" ht="12.75">
      <c r="A17" s="10">
        <v>-0.5</v>
      </c>
      <c r="B17" s="6">
        <f t="shared" si="0"/>
        <v>-2.75</v>
      </c>
      <c r="C17" s="7">
        <f t="shared" si="1"/>
        <v>-5</v>
      </c>
    </row>
    <row r="18" spans="1:3" ht="12">
      <c r="A18" s="10">
        <v>0</v>
      </c>
      <c r="B18" s="6">
        <f t="shared" si="0"/>
        <v>-3</v>
      </c>
      <c r="C18" s="7">
        <f t="shared" si="1"/>
        <v>-4</v>
      </c>
    </row>
    <row r="19" spans="1:10" ht="12">
      <c r="A19" s="10">
        <v>0.5</v>
      </c>
      <c r="B19" s="6">
        <f t="shared" si="0"/>
        <v>-2.75</v>
      </c>
      <c r="C19" s="7">
        <f t="shared" si="1"/>
        <v>-3</v>
      </c>
      <c r="J19" s="4" t="s">
        <v>11</v>
      </c>
    </row>
    <row r="20" spans="1:3" ht="12.75">
      <c r="A20" s="10">
        <v>1</v>
      </c>
      <c r="B20" s="6">
        <f t="shared" si="0"/>
        <v>-2</v>
      </c>
      <c r="C20" s="7">
        <f t="shared" si="1"/>
        <v>-2</v>
      </c>
    </row>
    <row r="21" spans="1:3" ht="12">
      <c r="A21" s="10">
        <v>1.5</v>
      </c>
      <c r="B21" s="6">
        <f t="shared" si="0"/>
        <v>-0.75</v>
      </c>
      <c r="C21" s="7">
        <f t="shared" si="1"/>
        <v>-1</v>
      </c>
    </row>
    <row r="22" spans="1:10" ht="12">
      <c r="A22" s="10">
        <v>2</v>
      </c>
      <c r="B22" s="6">
        <f t="shared" si="0"/>
        <v>1</v>
      </c>
      <c r="C22" s="7">
        <f t="shared" si="1"/>
        <v>0</v>
      </c>
      <c r="J22" s="4" t="s">
        <v>12</v>
      </c>
    </row>
    <row r="23" spans="1:3" ht="12">
      <c r="A23" s="10">
        <v>2.5</v>
      </c>
      <c r="B23" s="6">
        <f t="shared" si="0"/>
        <v>3.25</v>
      </c>
      <c r="C23" s="7">
        <f t="shared" si="1"/>
        <v>1</v>
      </c>
    </row>
    <row r="24" spans="1:3" ht="12.75">
      <c r="A24" s="10">
        <v>3</v>
      </c>
      <c r="B24" s="6">
        <f t="shared" si="0"/>
        <v>6</v>
      </c>
      <c r="C24" s="7">
        <f t="shared" si="1"/>
        <v>2</v>
      </c>
    </row>
    <row r="25" spans="1:3" ht="12.75">
      <c r="A25" s="10">
        <v>3.5</v>
      </c>
      <c r="B25" s="6">
        <f t="shared" si="0"/>
        <v>9.25</v>
      </c>
      <c r="C25" s="7">
        <f t="shared" si="1"/>
        <v>3</v>
      </c>
    </row>
    <row r="26" spans="1:10" ht="15.75">
      <c r="A26" s="10">
        <v>4</v>
      </c>
      <c r="B26" s="6">
        <f t="shared" si="0"/>
        <v>13</v>
      </c>
      <c r="C26" s="7">
        <f t="shared" si="1"/>
        <v>4</v>
      </c>
      <c r="J26" s="13" t="s">
        <v>13</v>
      </c>
    </row>
    <row r="27" spans="1:3" ht="12.75">
      <c r="A27" s="10">
        <v>4.5</v>
      </c>
      <c r="B27" s="6">
        <f t="shared" si="0"/>
        <v>17.25</v>
      </c>
      <c r="C27" s="7">
        <f t="shared" si="1"/>
        <v>5</v>
      </c>
    </row>
    <row r="28" spans="1:3" ht="12.75">
      <c r="A28" s="10">
        <v>5</v>
      </c>
      <c r="B28" s="6">
        <f t="shared" si="0"/>
        <v>22</v>
      </c>
      <c r="C28" s="7">
        <f t="shared" si="1"/>
        <v>6</v>
      </c>
    </row>
    <row r="29" spans="1:3" ht="12.75">
      <c r="A29" s="10">
        <v>5.5</v>
      </c>
      <c r="B29" s="6">
        <f t="shared" si="0"/>
        <v>27.25</v>
      </c>
      <c r="C29" s="7">
        <f t="shared" si="1"/>
        <v>7</v>
      </c>
    </row>
    <row r="30" spans="1:3" ht="12.75">
      <c r="A30" s="10">
        <v>6</v>
      </c>
      <c r="B30" s="6">
        <f t="shared" si="0"/>
        <v>33</v>
      </c>
      <c r="C30" s="7">
        <f t="shared" si="1"/>
        <v>8</v>
      </c>
    </row>
  </sheetData>
  <conditionalFormatting sqref="C6:C30">
    <cfRule type="cellIs" priority="1" dxfId="0" operator="lessThan" stopIfTrue="1">
      <formula>B6</formula>
    </cfRule>
  </conditionalFormatting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